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900" windowHeight="11325"/>
  </bookViews>
  <sheets>
    <sheet name="Januar" sheetId="3" r:id="rId1"/>
    <sheet name="Tabelle1" sheetId="4" r:id="rId2"/>
  </sheets>
  <calcPr calcId="152511"/>
</workbook>
</file>

<file path=xl/calcChain.xml><?xml version="1.0" encoding="utf-8"?>
<calcChain xmlns="http://schemas.openxmlformats.org/spreadsheetml/2006/main">
  <c r="C11" i="3"/>
  <c r="C18" s="1"/>
  <c r="C25" s="1"/>
  <c r="C32" s="1"/>
  <c r="D11"/>
  <c r="D18" s="1"/>
  <c r="D25" s="1"/>
  <c r="E11"/>
  <c r="E18" s="1"/>
  <c r="E25" s="1"/>
  <c r="F11"/>
  <c r="F18" s="1"/>
  <c r="F25" s="1"/>
  <c r="B18"/>
  <c r="B25" s="1"/>
  <c r="B32" s="1"/>
  <c r="I18" l="1"/>
  <c r="J18" s="1"/>
  <c r="K18" s="1"/>
  <c r="L18" s="1"/>
  <c r="M18" s="1"/>
  <c r="I25" s="1"/>
  <c r="J25" s="1"/>
  <c r="K25" s="1"/>
  <c r="L25" s="1"/>
  <c r="M25" s="1"/>
  <c r="I32" s="1"/>
  <c r="J32" s="1"/>
</calcChain>
</file>

<file path=xl/sharedStrings.xml><?xml version="1.0" encoding="utf-8"?>
<sst xmlns="http://schemas.openxmlformats.org/spreadsheetml/2006/main" count="109" uniqueCount="51">
  <si>
    <t>Essen</t>
  </si>
  <si>
    <t>Montag</t>
  </si>
  <si>
    <t>Dienstag</t>
  </si>
  <si>
    <t>Mittwoch</t>
  </si>
  <si>
    <t>Donnerstag</t>
  </si>
  <si>
    <t xml:space="preserve">Freitag </t>
  </si>
  <si>
    <t>Tag</t>
  </si>
  <si>
    <t>A</t>
  </si>
  <si>
    <t>B</t>
  </si>
  <si>
    <t>Mo</t>
  </si>
  <si>
    <t>Di</t>
  </si>
  <si>
    <t>Mi</t>
  </si>
  <si>
    <t>Do</t>
  </si>
  <si>
    <t>Fr</t>
  </si>
  <si>
    <t>Schule:</t>
  </si>
  <si>
    <t>Bestellplan für Klasse:</t>
  </si>
  <si>
    <t>Dessert</t>
  </si>
  <si>
    <t>Obst</t>
  </si>
  <si>
    <r>
      <rPr>
        <b/>
        <sz val="8"/>
        <color theme="1"/>
        <rFont val="Calibri"/>
        <family val="2"/>
        <scheme val="minor"/>
      </rPr>
      <t>Zusatzstoffe:</t>
    </r>
    <r>
      <rPr>
        <sz val="8"/>
        <color theme="1"/>
        <rFont val="Calibri"/>
        <family val="2"/>
        <scheme val="minor"/>
      </rPr>
      <t xml:space="preserve"> *1) Geschmacksverstärker  *2) Nitrikpökelsalz  *3) mit Farbstoffen *4) mit Glutamat  *5) mit Phosphat    *6) mit Säuerungsmittel  *7) mit Stabilisator  *8) mit Milch</t>
    </r>
  </si>
  <si>
    <r>
      <rPr>
        <b/>
        <sz val="8"/>
        <color theme="1"/>
        <rFont val="Calibri"/>
        <family val="2"/>
        <scheme val="minor"/>
      </rPr>
      <t>Allergene Stoffen:</t>
    </r>
    <r>
      <rPr>
        <sz val="8"/>
        <color theme="1"/>
        <rFont val="Calibri"/>
        <family val="2"/>
        <scheme val="minor"/>
      </rPr>
      <t xml:space="preserve"> *A) Glutenhaltiges Getreide  *B) Krebstiere  *C) mit Fisch  *D) mit Erdnüssen  *E) mit Soja  *H) mit Schalenfrüchte      *I) mit Sellerie  *J) mit Senf  *K) mit Sesamsamen</t>
    </r>
  </si>
  <si>
    <t>Wir verwenden grundsätzlich nur Rind-und Geflügelfleisch</t>
  </si>
  <si>
    <t xml:space="preserve">Name: </t>
  </si>
  <si>
    <r>
      <t>Schulspeiseplan für den Monat</t>
    </r>
    <r>
      <rPr>
        <b/>
        <sz val="14"/>
        <color rgb="FFFF0000"/>
        <rFont val="Calibri"/>
        <family val="2"/>
        <scheme val="minor"/>
      </rPr>
      <t xml:space="preserve"> Oktober 2018</t>
    </r>
  </si>
  <si>
    <t xml:space="preserve">Obst </t>
  </si>
  <si>
    <r>
      <t xml:space="preserve">Sie bestellen das Essen durch ankreuzen in der rechten Tabelle für den ganzen Monat </t>
    </r>
    <r>
      <rPr>
        <sz val="11"/>
        <color rgb="FFFF0000"/>
        <rFont val="Calibri"/>
        <family val="2"/>
        <scheme val="minor"/>
      </rPr>
      <t>bis zum 17.09.</t>
    </r>
  </si>
  <si>
    <t>Cordon bleue mit Kartoffelsalat</t>
  </si>
  <si>
    <t>Käsespätzle mit Röstzwiebeln und Salat</t>
  </si>
  <si>
    <t>Spaghetti Carbonara mit Salat</t>
  </si>
  <si>
    <t xml:space="preserve">Hähnchengeschnetzelts mit Reis und Salat </t>
  </si>
  <si>
    <t>Möhren-Zucchini-Bratlinge mit Dip</t>
  </si>
  <si>
    <t>Fleischkäse mit brauner Sauce, Kartoffelbrei und Salat</t>
  </si>
  <si>
    <t>Kürbissuppe mit Brötchen und Salat</t>
  </si>
  <si>
    <t>Fleischbällchen auf Grillgemüse mit Bratkartoffeln</t>
  </si>
  <si>
    <t>Penne mit Provinzialischer Tomatensauce, Salat</t>
  </si>
  <si>
    <t>Griesklöschen Suppe mit Salat</t>
  </si>
  <si>
    <t>Nudelsuppe mit Hackbällchen</t>
  </si>
  <si>
    <t>Semmelknödel mit Kürbisragout</t>
  </si>
  <si>
    <t>Pastinaken-Steckrüben-Rösti mit Salat</t>
  </si>
  <si>
    <t>Krautspätzle mit Salat</t>
  </si>
  <si>
    <t>Hähnchengulasch mit Bandnudeln, Salat</t>
  </si>
  <si>
    <t>Hühnerfrikasse mit Erbsen und Reis</t>
  </si>
  <si>
    <t xml:space="preserve">Gemüsemaultaschen aus der Pfanne mit Tomaten und Käse überbacken </t>
  </si>
  <si>
    <t>Saisonaler Gemüseeintopf  mit Brötchen</t>
  </si>
  <si>
    <t>Linsengemüse, Spätzle und Rindswurst</t>
  </si>
  <si>
    <t>Rigatoni mit Frischkäsesauce und Salat</t>
  </si>
  <si>
    <t>Kartoffelpuffer mit Apfelmus  und Salat</t>
  </si>
  <si>
    <t>Spaghetti Bolognese mit Salat</t>
  </si>
  <si>
    <t>Milchreis mit Zimt und Zucker</t>
  </si>
  <si>
    <t>Frikadellen Zigeuner Art, Püree und Salat</t>
  </si>
  <si>
    <t>SFS</t>
  </si>
  <si>
    <t>x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</si>
</sst>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3" fillId="0" borderId="0" xfId="0" applyFont="1"/>
    <xf numFmtId="14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/>
    </xf>
    <xf numFmtId="0" fontId="7" fillId="0" borderId="0" xfId="0" applyFont="1"/>
    <xf numFmtId="0" fontId="4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6" xfId="0" applyFont="1" applyFill="1" applyBorder="1" applyAlignment="1">
      <alignment wrapText="1"/>
    </xf>
    <xf numFmtId="0" fontId="0" fillId="2" borderId="5" xfId="0" applyFill="1" applyBorder="1"/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justify"/>
    </xf>
    <xf numFmtId="0" fontId="4" fillId="2" borderId="7" xfId="0" applyFont="1" applyFill="1" applyBorder="1" applyAlignment="1">
      <alignment vertical="justify"/>
    </xf>
    <xf numFmtId="0" fontId="0" fillId="2" borderId="7" xfId="0" applyFill="1" applyBorder="1"/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4" fillId="2" borderId="7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5" fillId="0" borderId="10" xfId="0" applyFont="1" applyBorder="1" applyAlignment="1">
      <alignment vertical="top" wrapText="1" shrinkToFit="1"/>
    </xf>
    <xf numFmtId="0" fontId="5" fillId="0" borderId="0" xfId="0" applyFont="1" applyBorder="1" applyAlignment="1">
      <alignment vertical="top" wrapText="1" shrinkToFi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255304</xdr:colOff>
      <xdr:row>9</xdr:row>
      <xdr:rowOff>62283</xdr:rowOff>
    </xdr:from>
    <xdr:ext cx="3537250" cy="718466"/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 rot="1247616">
          <a:off x="2169829" y="2738808"/>
          <a:ext cx="3537250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4000" b="0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Herbstferien</a:t>
          </a:r>
        </a:p>
      </xdr:txBody>
    </xdr:sp>
    <xdr:clientData/>
  </xdr:oneCellAnchor>
  <xdr:oneCellAnchor>
    <xdr:from>
      <xdr:col>4</xdr:col>
      <xdr:colOff>513677</xdr:colOff>
      <xdr:row>3</xdr:row>
      <xdr:rowOff>121735</xdr:rowOff>
    </xdr:from>
    <xdr:ext cx="1010323" cy="311496"/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5485727" y="693235"/>
          <a:ext cx="1010323" cy="31149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1400" b="1" cap="none" spc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pattFill prst="narHorz">
                <a:fgClr>
                  <a:schemeClr val="accent3"/>
                </a:fgClr>
                <a:bgClr>
                  <a:schemeClr val="accent3">
                    <a:lumMod val="40000"/>
                    <a:lumOff val="60000"/>
                  </a:schemeClr>
                </a:bgClr>
              </a:patt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VeggieDay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3"/>
  <sheetViews>
    <sheetView tabSelected="1" topLeftCell="A22" zoomScaleNormal="100" workbookViewId="0">
      <selection activeCell="I33" sqref="I33:J38"/>
    </sheetView>
  </sheetViews>
  <sheetFormatPr baseColWidth="10" defaultRowHeight="15"/>
  <cols>
    <col min="1" max="1" width="5.140625" customWidth="1"/>
    <col min="2" max="2" width="23.5703125" customWidth="1"/>
    <col min="3" max="3" width="19.85546875" customWidth="1"/>
    <col min="4" max="4" width="26" customWidth="1"/>
    <col min="5" max="5" width="21.5703125" customWidth="1"/>
    <col min="6" max="6" width="22.85546875" customWidth="1"/>
    <col min="8" max="13" width="4.140625" customWidth="1"/>
  </cols>
  <sheetData>
    <row r="1" spans="1:13" ht="40.5" customHeight="1">
      <c r="A1" s="21" t="s">
        <v>22</v>
      </c>
      <c r="B1" s="21"/>
      <c r="C1" s="21"/>
      <c r="D1" s="6"/>
      <c r="F1" s="20" t="s">
        <v>15</v>
      </c>
      <c r="G1" s="88"/>
      <c r="H1" s="89"/>
      <c r="I1" s="89"/>
      <c r="J1" s="89"/>
      <c r="K1" s="89"/>
      <c r="L1" s="89"/>
      <c r="M1" s="90"/>
    </row>
    <row r="2" spans="1:13" ht="42.75" customHeight="1">
      <c r="F2" s="20" t="s">
        <v>21</v>
      </c>
      <c r="G2" s="88"/>
      <c r="H2" s="89"/>
      <c r="I2" s="89"/>
      <c r="J2" s="89"/>
      <c r="K2" s="89"/>
      <c r="L2" s="89"/>
      <c r="M2" s="90"/>
    </row>
    <row r="3" spans="1:13" ht="37.5" customHeight="1">
      <c r="A3" s="22" t="s">
        <v>24</v>
      </c>
      <c r="B3" s="23"/>
      <c r="C3" s="23"/>
      <c r="D3" s="23"/>
      <c r="E3" s="24"/>
      <c r="F3" s="20" t="s">
        <v>14</v>
      </c>
      <c r="G3" s="91" t="s">
        <v>49</v>
      </c>
      <c r="H3" s="89"/>
      <c r="I3" s="89"/>
      <c r="J3" s="89"/>
      <c r="K3" s="89"/>
      <c r="L3" s="89"/>
      <c r="M3" s="90"/>
    </row>
    <row r="4" spans="1:13">
      <c r="A4" s="1"/>
    </row>
    <row r="5" spans="1:13">
      <c r="A5" s="2" t="s">
        <v>0</v>
      </c>
      <c r="B5" s="2" t="s">
        <v>1</v>
      </c>
      <c r="C5" s="9" t="s">
        <v>2</v>
      </c>
      <c r="D5" s="2" t="s">
        <v>3</v>
      </c>
      <c r="E5" s="10" t="s">
        <v>4</v>
      </c>
      <c r="F5" s="2" t="s">
        <v>5</v>
      </c>
      <c r="H5" s="2" t="s">
        <v>0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</row>
    <row r="6" spans="1:13">
      <c r="A6" s="4" t="s">
        <v>6</v>
      </c>
      <c r="B6" s="7">
        <v>43374</v>
      </c>
      <c r="C6" s="7">
        <v>43375</v>
      </c>
      <c r="D6" s="7">
        <v>43376</v>
      </c>
      <c r="E6" s="7">
        <v>43377</v>
      </c>
      <c r="F6" s="7">
        <v>43378</v>
      </c>
      <c r="H6" s="4" t="s">
        <v>6</v>
      </c>
      <c r="I6" s="4"/>
      <c r="J6" s="4"/>
      <c r="K6" s="4"/>
      <c r="L6" s="4"/>
      <c r="M6" s="4"/>
    </row>
    <row r="7" spans="1:13">
      <c r="A7" s="96" t="s">
        <v>7</v>
      </c>
      <c r="B7" s="28"/>
      <c r="C7" s="29"/>
      <c r="D7" s="30"/>
      <c r="E7" s="31"/>
      <c r="F7" s="30"/>
      <c r="H7" s="96" t="s">
        <v>7</v>
      </c>
      <c r="I7" s="92"/>
      <c r="J7" s="92"/>
      <c r="K7" s="92"/>
      <c r="L7" s="92"/>
      <c r="M7" s="92"/>
    </row>
    <row r="8" spans="1:13">
      <c r="A8" s="97"/>
      <c r="B8" s="32"/>
      <c r="C8" s="33"/>
      <c r="D8" s="34"/>
      <c r="E8" s="35"/>
      <c r="F8" s="34"/>
      <c r="H8" s="97"/>
      <c r="I8" s="94"/>
      <c r="J8" s="94"/>
      <c r="K8" s="94"/>
      <c r="L8" s="94"/>
      <c r="M8" s="94"/>
    </row>
    <row r="9" spans="1:13">
      <c r="A9" s="96" t="s">
        <v>8</v>
      </c>
      <c r="B9" s="36"/>
      <c r="C9" s="37"/>
      <c r="D9" s="30"/>
      <c r="E9" s="37"/>
      <c r="F9" s="30"/>
      <c r="H9" s="96" t="s">
        <v>8</v>
      </c>
      <c r="I9" s="92"/>
      <c r="J9" s="92"/>
      <c r="K9" s="92"/>
      <c r="L9" s="92"/>
      <c r="M9" s="92"/>
    </row>
    <row r="10" spans="1:13">
      <c r="A10" s="97"/>
      <c r="B10" s="38"/>
      <c r="C10" s="33"/>
      <c r="D10" s="34"/>
      <c r="E10" s="33"/>
      <c r="F10" s="34"/>
      <c r="H10" s="97"/>
      <c r="I10" s="94"/>
      <c r="J10" s="94"/>
      <c r="K10" s="94"/>
      <c r="L10" s="94"/>
      <c r="M10" s="94"/>
    </row>
    <row r="11" spans="1:13">
      <c r="A11" s="3" t="s">
        <v>6</v>
      </c>
      <c r="B11" s="7">
        <v>43381</v>
      </c>
      <c r="C11" s="7">
        <f t="shared" ref="C11:F11" si="0">SUM(C6)+7</f>
        <v>43382</v>
      </c>
      <c r="D11" s="7">
        <f t="shared" si="0"/>
        <v>43383</v>
      </c>
      <c r="E11" s="7">
        <f t="shared" si="0"/>
        <v>43384</v>
      </c>
      <c r="F11" s="7">
        <f t="shared" si="0"/>
        <v>43385</v>
      </c>
      <c r="H11" s="3" t="s">
        <v>6</v>
      </c>
      <c r="I11" s="5"/>
      <c r="J11" s="5"/>
      <c r="K11" s="5"/>
      <c r="L11" s="5"/>
      <c r="M11" s="4"/>
    </row>
    <row r="12" spans="1:13">
      <c r="A12" s="96" t="s">
        <v>7</v>
      </c>
      <c r="B12" s="39"/>
      <c r="C12" s="39"/>
      <c r="D12" s="39"/>
      <c r="E12" s="39"/>
      <c r="F12" s="39"/>
      <c r="H12" s="96" t="s">
        <v>7</v>
      </c>
      <c r="I12" s="98"/>
      <c r="J12" s="92"/>
      <c r="K12" s="92"/>
      <c r="L12" s="92"/>
      <c r="M12" s="92"/>
    </row>
    <row r="13" spans="1:13">
      <c r="A13" s="95"/>
      <c r="B13" s="40"/>
      <c r="C13" s="39"/>
      <c r="D13" s="41"/>
      <c r="E13" s="32"/>
      <c r="F13" s="32"/>
      <c r="H13" s="95"/>
      <c r="I13" s="99"/>
      <c r="J13" s="93"/>
      <c r="K13" s="93"/>
      <c r="L13" s="93"/>
      <c r="M13" s="93"/>
    </row>
    <row r="14" spans="1:13">
      <c r="A14" s="97"/>
      <c r="B14" s="42"/>
      <c r="C14" s="32"/>
      <c r="D14" s="42"/>
      <c r="E14" s="32"/>
      <c r="F14" s="32"/>
      <c r="H14" s="97"/>
      <c r="I14" s="100"/>
      <c r="J14" s="94"/>
      <c r="K14" s="94"/>
      <c r="L14" s="94"/>
      <c r="M14" s="94"/>
    </row>
    <row r="15" spans="1:13">
      <c r="A15" s="95" t="s">
        <v>8</v>
      </c>
      <c r="B15" s="39"/>
      <c r="C15" s="39"/>
      <c r="D15" s="39"/>
      <c r="E15" s="39"/>
      <c r="F15" s="39"/>
      <c r="H15" s="95" t="s">
        <v>8</v>
      </c>
      <c r="I15" s="92"/>
      <c r="J15" s="92"/>
      <c r="K15" s="92"/>
      <c r="L15" s="92"/>
      <c r="M15" s="92"/>
    </row>
    <row r="16" spans="1:13">
      <c r="A16" s="95"/>
      <c r="B16" s="40"/>
      <c r="C16" s="43"/>
      <c r="D16" s="41"/>
      <c r="E16" s="32"/>
      <c r="F16" s="32"/>
      <c r="H16" s="95"/>
      <c r="I16" s="93"/>
      <c r="J16" s="93"/>
      <c r="K16" s="93"/>
      <c r="L16" s="93"/>
      <c r="M16" s="93"/>
    </row>
    <row r="17" spans="1:13">
      <c r="A17" s="95"/>
      <c r="B17" s="42"/>
      <c r="C17" s="32"/>
      <c r="D17" s="42"/>
      <c r="E17" s="32"/>
      <c r="F17" s="32"/>
      <c r="H17" s="95"/>
      <c r="I17" s="94"/>
      <c r="J17" s="94"/>
      <c r="K17" s="94"/>
      <c r="L17" s="94"/>
      <c r="M17" s="94"/>
    </row>
    <row r="18" spans="1:13">
      <c r="A18" s="4" t="s">
        <v>6</v>
      </c>
      <c r="B18" s="16">
        <f>SUM(B11)+7</f>
        <v>43388</v>
      </c>
      <c r="C18" s="16">
        <f t="shared" ref="C18:F18" si="1">SUM(C11)+7</f>
        <v>43389</v>
      </c>
      <c r="D18" s="16">
        <f t="shared" si="1"/>
        <v>43390</v>
      </c>
      <c r="E18" s="16">
        <f t="shared" si="1"/>
        <v>43391</v>
      </c>
      <c r="F18" s="16">
        <f t="shared" si="1"/>
        <v>43392</v>
      </c>
      <c r="H18" s="4" t="s">
        <v>6</v>
      </c>
      <c r="I18" s="4">
        <f>SUM(M11)+1</f>
        <v>1</v>
      </c>
      <c r="J18" s="4">
        <f>SUM(I18)+1</f>
        <v>2</v>
      </c>
      <c r="K18" s="4">
        <f t="shared" ref="K18:M18" si="2">SUM(J18)+1</f>
        <v>3</v>
      </c>
      <c r="L18" s="4">
        <f t="shared" si="2"/>
        <v>4</v>
      </c>
      <c r="M18" s="4">
        <f t="shared" si="2"/>
        <v>5</v>
      </c>
    </row>
    <row r="19" spans="1:13" ht="45">
      <c r="A19" s="96" t="s">
        <v>7</v>
      </c>
      <c r="B19" s="87" t="s">
        <v>40</v>
      </c>
      <c r="C19" s="85" t="s">
        <v>32</v>
      </c>
      <c r="D19" s="85" t="s">
        <v>43</v>
      </c>
      <c r="E19" s="62" t="s">
        <v>44</v>
      </c>
      <c r="F19" s="86" t="s">
        <v>35</v>
      </c>
      <c r="H19" s="96" t="s">
        <v>7</v>
      </c>
      <c r="I19" s="101"/>
      <c r="J19" s="101" t="s">
        <v>50</v>
      </c>
      <c r="K19" s="101"/>
      <c r="L19" s="101"/>
      <c r="M19" s="92"/>
    </row>
    <row r="20" spans="1:13">
      <c r="A20" s="95"/>
      <c r="B20" s="46" t="s">
        <v>17</v>
      </c>
      <c r="C20" s="50" t="s">
        <v>16</v>
      </c>
      <c r="D20" s="54" t="s">
        <v>17</v>
      </c>
      <c r="E20" s="63" t="s">
        <v>16</v>
      </c>
      <c r="F20" s="27" t="s">
        <v>23</v>
      </c>
      <c r="H20" s="95"/>
      <c r="I20" s="102"/>
      <c r="J20" s="102"/>
      <c r="K20" s="102"/>
      <c r="L20" s="102"/>
      <c r="M20" s="93"/>
    </row>
    <row r="21" spans="1:13">
      <c r="A21" s="97"/>
      <c r="B21" s="44"/>
      <c r="C21" s="49"/>
      <c r="D21" s="53"/>
      <c r="E21" s="27"/>
      <c r="F21" s="27"/>
      <c r="H21" s="97"/>
      <c r="I21" s="103"/>
      <c r="J21" s="103"/>
      <c r="K21" s="103"/>
      <c r="L21" s="103"/>
      <c r="M21" s="94"/>
    </row>
    <row r="22" spans="1:13" ht="45">
      <c r="A22" s="95" t="s">
        <v>8</v>
      </c>
      <c r="B22" s="87" t="s">
        <v>46</v>
      </c>
      <c r="C22" s="47" t="s">
        <v>26</v>
      </c>
      <c r="D22" s="51" t="s">
        <v>27</v>
      </c>
      <c r="E22" s="64" t="s">
        <v>29</v>
      </c>
      <c r="F22" s="26" t="s">
        <v>37</v>
      </c>
      <c r="H22" s="95" t="s">
        <v>8</v>
      </c>
      <c r="I22" s="101" t="s">
        <v>50</v>
      </c>
      <c r="J22" s="101"/>
      <c r="K22" s="101" t="s">
        <v>50</v>
      </c>
      <c r="L22" s="101" t="s">
        <v>50</v>
      </c>
      <c r="M22" s="92"/>
    </row>
    <row r="23" spans="1:13">
      <c r="A23" s="95"/>
      <c r="B23" s="46" t="s">
        <v>17</v>
      </c>
      <c r="C23" s="50" t="s">
        <v>16</v>
      </c>
      <c r="D23" s="54" t="s">
        <v>17</v>
      </c>
      <c r="E23" s="66" t="s">
        <v>16</v>
      </c>
      <c r="F23" s="65" t="s">
        <v>17</v>
      </c>
      <c r="H23" s="95"/>
      <c r="I23" s="102"/>
      <c r="J23" s="102"/>
      <c r="K23" s="102"/>
      <c r="L23" s="102"/>
      <c r="M23" s="93"/>
    </row>
    <row r="24" spans="1:13">
      <c r="A24" s="95"/>
      <c r="B24" s="45"/>
      <c r="C24" s="48"/>
      <c r="D24" s="52"/>
      <c r="E24" s="27"/>
      <c r="F24" s="27"/>
      <c r="H24" s="95"/>
      <c r="I24" s="103"/>
      <c r="J24" s="103"/>
      <c r="K24" s="103"/>
      <c r="L24" s="103"/>
      <c r="M24" s="94"/>
    </row>
    <row r="25" spans="1:13">
      <c r="A25" s="4" t="s">
        <v>6</v>
      </c>
      <c r="B25" s="16">
        <f>SUM(B18)+7</f>
        <v>43395</v>
      </c>
      <c r="C25" s="16">
        <f t="shared" ref="C25:F25" si="3">SUM(C18)+7</f>
        <v>43396</v>
      </c>
      <c r="D25" s="16">
        <f t="shared" si="3"/>
        <v>43397</v>
      </c>
      <c r="E25" s="16">
        <f t="shared" si="3"/>
        <v>43398</v>
      </c>
      <c r="F25" s="16">
        <f t="shared" si="3"/>
        <v>43399</v>
      </c>
      <c r="H25" s="4" t="s">
        <v>6</v>
      </c>
      <c r="I25" s="4">
        <f>SUM(M18)+1</f>
        <v>6</v>
      </c>
      <c r="J25" s="4">
        <f>SUM(I25)+1</f>
        <v>7</v>
      </c>
      <c r="K25" s="4">
        <f t="shared" ref="K25:M25" si="4">SUM(J25)+1</f>
        <v>8</v>
      </c>
      <c r="L25" s="4">
        <f t="shared" si="4"/>
        <v>9</v>
      </c>
      <c r="M25" s="4">
        <f t="shared" si="4"/>
        <v>10</v>
      </c>
    </row>
    <row r="26" spans="1:13" ht="45">
      <c r="A26" s="96" t="s">
        <v>7</v>
      </c>
      <c r="B26" s="77" t="s">
        <v>38</v>
      </c>
      <c r="C26" s="61" t="s">
        <v>42</v>
      </c>
      <c r="D26" s="67" t="s">
        <v>30</v>
      </c>
      <c r="E26" s="71" t="s">
        <v>31</v>
      </c>
      <c r="F26" s="75" t="s">
        <v>33</v>
      </c>
      <c r="H26" s="96" t="s">
        <v>7</v>
      </c>
      <c r="I26" s="101"/>
      <c r="J26" s="101"/>
      <c r="K26" s="101" t="s">
        <v>50</v>
      </c>
      <c r="L26" s="101"/>
      <c r="M26" s="92"/>
    </row>
    <row r="27" spans="1:13">
      <c r="A27" s="95"/>
      <c r="B27" s="58" t="s">
        <v>17</v>
      </c>
      <c r="C27" s="60" t="s">
        <v>16</v>
      </c>
      <c r="D27" s="68" t="s">
        <v>16</v>
      </c>
      <c r="E27" s="70" t="s">
        <v>17</v>
      </c>
      <c r="F27" s="76" t="s">
        <v>23</v>
      </c>
      <c r="H27" s="95"/>
      <c r="I27" s="102"/>
      <c r="J27" s="102"/>
      <c r="K27" s="102"/>
      <c r="L27" s="102"/>
      <c r="M27" s="93"/>
    </row>
    <row r="28" spans="1:13" ht="16.5" customHeight="1">
      <c r="A28" s="97"/>
      <c r="B28" s="57"/>
      <c r="C28" s="59"/>
      <c r="D28" s="26"/>
      <c r="E28" s="26"/>
      <c r="F28" s="26"/>
      <c r="H28" s="97"/>
      <c r="I28" s="103"/>
      <c r="J28" s="103"/>
      <c r="K28" s="103"/>
      <c r="L28" s="103"/>
      <c r="M28" s="94"/>
    </row>
    <row r="29" spans="1:13" ht="60">
      <c r="A29" s="95" t="s">
        <v>8</v>
      </c>
      <c r="B29" s="55" t="s">
        <v>28</v>
      </c>
      <c r="C29" s="87" t="s">
        <v>48</v>
      </c>
      <c r="D29" s="84" t="s">
        <v>45</v>
      </c>
      <c r="E29" s="87" t="s">
        <v>41</v>
      </c>
      <c r="F29" s="78" t="s">
        <v>34</v>
      </c>
      <c r="H29" s="95" t="s">
        <v>8</v>
      </c>
      <c r="I29" s="101" t="s">
        <v>50</v>
      </c>
      <c r="J29" s="101" t="s">
        <v>50</v>
      </c>
      <c r="K29" s="101"/>
      <c r="L29" s="101" t="s">
        <v>50</v>
      </c>
      <c r="M29" s="92"/>
    </row>
    <row r="30" spans="1:13" ht="18" customHeight="1">
      <c r="A30" s="95"/>
      <c r="B30" s="58" t="s">
        <v>17</v>
      </c>
      <c r="C30" s="60" t="s">
        <v>16</v>
      </c>
      <c r="D30" s="69" t="s">
        <v>16</v>
      </c>
      <c r="E30" s="72" t="s">
        <v>17</v>
      </c>
      <c r="F30" s="79" t="s">
        <v>23</v>
      </c>
      <c r="H30" s="95"/>
      <c r="I30" s="102"/>
      <c r="J30" s="102"/>
      <c r="K30" s="102"/>
      <c r="L30" s="102"/>
      <c r="M30" s="93"/>
    </row>
    <row r="31" spans="1:13">
      <c r="A31" s="95"/>
      <c r="B31" s="56"/>
      <c r="C31" s="59"/>
      <c r="D31" s="15"/>
      <c r="E31" s="13"/>
      <c r="F31" s="13"/>
      <c r="H31" s="95"/>
      <c r="I31" s="103"/>
      <c r="J31" s="103"/>
      <c r="K31" s="103"/>
      <c r="L31" s="103"/>
      <c r="M31" s="94"/>
    </row>
    <row r="32" spans="1:13">
      <c r="A32" s="4" t="s">
        <v>6</v>
      </c>
      <c r="B32" s="7">
        <f>SUM(B25)+7</f>
        <v>43402</v>
      </c>
      <c r="C32" s="7">
        <f t="shared" ref="C32" si="5">SUM(C25)+7</f>
        <v>43403</v>
      </c>
      <c r="D32" s="7"/>
      <c r="E32" s="7"/>
      <c r="F32" s="7"/>
      <c r="H32" s="4" t="s">
        <v>6</v>
      </c>
      <c r="I32" s="4">
        <f>SUM(M25)+1</f>
        <v>11</v>
      </c>
      <c r="J32" s="4">
        <f>SUM(I32)+1</f>
        <v>12</v>
      </c>
      <c r="K32" s="4"/>
      <c r="L32" s="4"/>
      <c r="M32" s="4"/>
    </row>
    <row r="33" spans="1:13" ht="30">
      <c r="A33" s="96" t="s">
        <v>7</v>
      </c>
      <c r="B33" s="87" t="s">
        <v>36</v>
      </c>
      <c r="C33" s="80" t="s">
        <v>47</v>
      </c>
      <c r="D33" s="85"/>
      <c r="E33" s="12"/>
      <c r="F33" s="11"/>
      <c r="H33" s="96" t="s">
        <v>7</v>
      </c>
      <c r="I33" s="101"/>
      <c r="J33" s="101"/>
      <c r="K33" s="92"/>
      <c r="L33" s="92"/>
      <c r="M33" s="92"/>
    </row>
    <row r="34" spans="1:13">
      <c r="A34" s="95"/>
      <c r="B34" s="73" t="s">
        <v>16</v>
      </c>
      <c r="C34" s="81" t="s">
        <v>17</v>
      </c>
      <c r="D34" s="18"/>
      <c r="E34" s="18"/>
      <c r="F34" s="18"/>
      <c r="H34" s="95"/>
      <c r="I34" s="102"/>
      <c r="J34" s="102"/>
      <c r="K34" s="93"/>
      <c r="L34" s="93"/>
      <c r="M34" s="93"/>
    </row>
    <row r="35" spans="1:13">
      <c r="A35" s="97"/>
      <c r="B35" s="26"/>
      <c r="C35" s="26"/>
      <c r="D35" s="18"/>
      <c r="E35" s="13"/>
      <c r="F35" s="13"/>
      <c r="H35" s="97"/>
      <c r="I35" s="103"/>
      <c r="J35" s="103"/>
      <c r="K35" s="94"/>
      <c r="L35" s="94"/>
      <c r="M35" s="94"/>
    </row>
    <row r="36" spans="1:13" ht="45">
      <c r="A36" s="96" t="s">
        <v>8</v>
      </c>
      <c r="B36" s="85" t="s">
        <v>25</v>
      </c>
      <c r="C36" s="82" t="s">
        <v>39</v>
      </c>
      <c r="D36" s="19"/>
      <c r="E36" s="11"/>
      <c r="F36" s="12"/>
      <c r="H36" s="96" t="s">
        <v>8</v>
      </c>
      <c r="I36" s="101" t="s">
        <v>50</v>
      </c>
      <c r="J36" s="101" t="s">
        <v>50</v>
      </c>
      <c r="K36" s="92"/>
      <c r="L36" s="92"/>
      <c r="M36" s="92"/>
    </row>
    <row r="37" spans="1:13">
      <c r="A37" s="95"/>
      <c r="B37" s="74" t="s">
        <v>16</v>
      </c>
      <c r="C37" s="83" t="s">
        <v>17</v>
      </c>
      <c r="D37" s="15"/>
      <c r="E37" s="18"/>
      <c r="F37" s="25"/>
      <c r="H37" s="95"/>
      <c r="I37" s="102"/>
      <c r="J37" s="102"/>
      <c r="K37" s="93"/>
      <c r="L37" s="93"/>
      <c r="M37" s="93"/>
    </row>
    <row r="38" spans="1:13">
      <c r="A38" s="97"/>
      <c r="B38" s="13"/>
      <c r="C38" s="14"/>
      <c r="D38" s="13"/>
      <c r="E38" s="13"/>
      <c r="F38" s="13"/>
      <c r="H38" s="97"/>
      <c r="I38" s="103"/>
      <c r="J38" s="103"/>
      <c r="K38" s="94"/>
      <c r="L38" s="94"/>
      <c r="M38" s="94"/>
    </row>
    <row r="39" spans="1:13">
      <c r="A39" s="1" t="s">
        <v>18</v>
      </c>
      <c r="H39" s="104"/>
      <c r="I39" s="104"/>
      <c r="J39" s="104"/>
      <c r="K39" s="104"/>
      <c r="L39" s="104"/>
      <c r="M39" s="104"/>
    </row>
    <row r="40" spans="1:13">
      <c r="A40" s="1" t="s">
        <v>19</v>
      </c>
      <c r="H40" s="105"/>
      <c r="I40" s="105"/>
      <c r="J40" s="105"/>
      <c r="K40" s="105"/>
      <c r="L40" s="105"/>
      <c r="M40" s="105"/>
    </row>
    <row r="41" spans="1:13" ht="28.5">
      <c r="A41" s="17" t="s">
        <v>20</v>
      </c>
      <c r="B41" s="17"/>
      <c r="C41" s="17"/>
      <c r="D41" s="17"/>
      <c r="H41" s="105"/>
      <c r="I41" s="105"/>
      <c r="J41" s="105"/>
      <c r="K41" s="105"/>
      <c r="L41" s="105"/>
      <c r="M41" s="105"/>
    </row>
    <row r="43" spans="1:13">
      <c r="E43" s="8"/>
    </row>
  </sheetData>
  <mergeCells count="74">
    <mergeCell ref="L7:L8"/>
    <mergeCell ref="A22:A24"/>
    <mergeCell ref="H22:H24"/>
    <mergeCell ref="M7:M8"/>
    <mergeCell ref="A9:A10"/>
    <mergeCell ref="H9:H10"/>
    <mergeCell ref="I9:I10"/>
    <mergeCell ref="J9:J10"/>
    <mergeCell ref="K9:K10"/>
    <mergeCell ref="L9:L10"/>
    <mergeCell ref="M9:M10"/>
    <mergeCell ref="A7:A8"/>
    <mergeCell ref="H7:H8"/>
    <mergeCell ref="I7:I8"/>
    <mergeCell ref="J7:J8"/>
    <mergeCell ref="K7:K8"/>
    <mergeCell ref="H39:M41"/>
    <mergeCell ref="M33:M35"/>
    <mergeCell ref="A36:A38"/>
    <mergeCell ref="H36:H38"/>
    <mergeCell ref="I36:I38"/>
    <mergeCell ref="J36:J38"/>
    <mergeCell ref="K36:K38"/>
    <mergeCell ref="L36:L38"/>
    <mergeCell ref="M36:M38"/>
    <mergeCell ref="A33:A35"/>
    <mergeCell ref="H33:H35"/>
    <mergeCell ref="I33:I35"/>
    <mergeCell ref="J33:J35"/>
    <mergeCell ref="K33:K35"/>
    <mergeCell ref="L33:L35"/>
    <mergeCell ref="L29:L31"/>
    <mergeCell ref="M29:M31"/>
    <mergeCell ref="A26:A28"/>
    <mergeCell ref="H26:H28"/>
    <mergeCell ref="I26:I28"/>
    <mergeCell ref="J26:J28"/>
    <mergeCell ref="K26:K28"/>
    <mergeCell ref="L26:L28"/>
    <mergeCell ref="A29:A31"/>
    <mergeCell ref="H29:H31"/>
    <mergeCell ref="I29:I31"/>
    <mergeCell ref="J29:J31"/>
    <mergeCell ref="K29:K31"/>
    <mergeCell ref="M26:M28"/>
    <mergeCell ref="M19:M21"/>
    <mergeCell ref="I22:I24"/>
    <mergeCell ref="J22:J24"/>
    <mergeCell ref="K22:K24"/>
    <mergeCell ref="L22:L24"/>
    <mergeCell ref="M22:M24"/>
    <mergeCell ref="L19:L21"/>
    <mergeCell ref="L12:L14"/>
    <mergeCell ref="A19:A21"/>
    <mergeCell ref="H19:H21"/>
    <mergeCell ref="I19:I21"/>
    <mergeCell ref="J19:J21"/>
    <mergeCell ref="K19:K21"/>
    <mergeCell ref="G1:M1"/>
    <mergeCell ref="G2:M2"/>
    <mergeCell ref="G3:M3"/>
    <mergeCell ref="M12:M14"/>
    <mergeCell ref="A15:A17"/>
    <mergeCell ref="H15:H17"/>
    <mergeCell ref="I15:I17"/>
    <mergeCell ref="J15:J17"/>
    <mergeCell ref="K15:K17"/>
    <mergeCell ref="L15:L17"/>
    <mergeCell ref="M15:M17"/>
    <mergeCell ref="A12:A14"/>
    <mergeCell ref="H12:H14"/>
    <mergeCell ref="I12:I14"/>
    <mergeCell ref="J12:J14"/>
    <mergeCell ref="K12:K14"/>
  </mergeCells>
  <pageMargins left="0.70866141732283472" right="0.70866141732283472" top="0.78740157480314965" bottom="0.78740157480314965" header="0.31496062992125984" footer="0.31496062992125984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Januar</vt:lpstr>
      <vt:lpstr>Tabelle1</vt:lpstr>
    </vt:vector>
  </TitlesOfParts>
  <Company>KSB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MEYEBIR</dc:creator>
  <cp:lastModifiedBy>Sabrina</cp:lastModifiedBy>
  <cp:lastPrinted>2018-09-19T14:17:09Z</cp:lastPrinted>
  <dcterms:created xsi:type="dcterms:W3CDTF">2012-07-24T10:32:19Z</dcterms:created>
  <dcterms:modified xsi:type="dcterms:W3CDTF">2018-09-19T14:17:39Z</dcterms:modified>
</cp:coreProperties>
</file>